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  <sheet name="Z1_6_3" sheetId="2" state="hidden" r:id="rId2"/>
  </sheets>
  <definedNames>
    <definedName name="Z1_6_3">'Z1_6_3'!$A$1:$O$28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<sst xmlns="http://schemas.openxmlformats.org/spreadsheetml/2006/main" count="61" uniqueCount="56">
  <si>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</si>
  <si>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</si>
  <si>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</si>
  <si>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</si>
  <si>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</si>
  <si>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</si>
  <si>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</si>
  <si>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</si>
  <si>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</si>
  <si>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</si>
  <si>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</si>
  <si>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</si>
  <si>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</si>
  <si>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</si>
  <si>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</si>
  <si>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</si>
  <si>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</si>
  <si>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</si>
  <si>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</si>
  <si>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</si>
  <si>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</si>
  <si>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</si>
  <si>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</si>
  <si>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</si>
  <si>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</si>
  <si>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</si>
  <si>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</si>
  <si>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</si>
  <si>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</si>
  <si>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</si>
  <si>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</si>
  <si>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</si>
  <si>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</si>
  <si>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</si>
  <si>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</si>
  <si>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</si>
  <si>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</si>
  <si>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</si>
  <si>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</si>
  <si>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</si>
  <si>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</si>
  <si>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</si>
  <si>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</si>
  <si>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</si>
  <si>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</si>
  <si>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</si>
  <si>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</si>
  <si>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</si>
  <si>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</si>
  <si>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</si>
  <si>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</si>
  <si>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</si>
  <si>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</si>
  <si>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</si>
  <si>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</si>
  <si>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у  I півріччі 2016 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</si>
</sst>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0" fontId="42" fillId="34" borderId="10" xfId="52" applyFont="1" applyFill="1" applyBorder="1" applyProtection="1">
      <alignment/>
      <protection locked="0"/>
    </xf>
    <xf numFmtId="0" fontId="42" fillId="34" borderId="10" xfId="52" applyFont="1" applyFill="1" applyBorder="1" applyAlignment="1" applyProtection="1">
      <alignment horizontal="left"/>
      <protection locked="0"/>
    </xf>
    <xf numFmtId="1" fontId="42" fillId="34" borderId="10" xfId="52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3.875" style="1" customWidth="1"/>
    <col min="2" max="2" width="25.75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4:6" ht="19.5" customHeight="1">
      <c r="D3" s="20" t="s">
        <v>55</v>
      </c>
      <c r="E3" s="20"/>
      <c r="F3" s="20"/>
    </row>
    <row r="4" spans="1:8" ht="27.75" customHeight="1">
      <c r="A4" s="15" t="s">
        <v>2</v>
      </c>
      <c r="B4" s="16" t="s">
        <v>3</v>
      </c>
      <c r="C4" s="17" t="s">
        <v>4</v>
      </c>
      <c r="D4" s="17"/>
      <c r="E4" s="17"/>
      <c r="F4" s="17"/>
      <c r="G4" s="18" t="s">
        <v>5</v>
      </c>
      <c r="H4" s="18"/>
    </row>
    <row r="5" spans="1:10" ht="23.25" customHeight="1">
      <c r="A5" s="15"/>
      <c r="B5" s="16"/>
      <c r="C5" s="19" t="s">
        <v>6</v>
      </c>
      <c r="D5" s="19"/>
      <c r="E5" s="19" t="s">
        <v>7</v>
      </c>
      <c r="F5" s="19"/>
      <c r="G5" s="19" t="s">
        <v>6</v>
      </c>
      <c r="H5" s="19" t="s">
        <v>7</v>
      </c>
      <c r="J5" s="12"/>
    </row>
    <row r="6" spans="1:8" ht="24.75" customHeight="1">
      <c r="A6" s="15"/>
      <c r="B6" s="16"/>
      <c r="C6" s="7" t="s">
        <v>8</v>
      </c>
      <c r="D6" s="7" t="s">
        <v>9</v>
      </c>
      <c r="E6" s="7" t="s">
        <v>8</v>
      </c>
      <c r="F6" s="7" t="s">
        <v>9</v>
      </c>
      <c r="G6" s="19"/>
      <c r="H6" s="19"/>
    </row>
    <row r="7" spans="1:8" ht="12.75" customHeight="1">
      <c r="A7" s="8" t="s">
        <v>10</v>
      </c>
      <c r="B7" s="8" t="s">
        <v>11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1:8" ht="12" customHeight="1">
      <c r="A8" s="13">
        <v>1</v>
      </c>
      <c r="B8" s="9" t="s">
        <v>12</v>
      </c>
      <c r="C8" s="3">
        <f>'Z1_6_3'!A2</f>
        <v>0</v>
      </c>
      <c r="D8" s="3">
        <f>'Z1_6_3'!B2</f>
        <v>0</v>
      </c>
      <c r="E8" s="3">
        <f>'Z1_6_3'!C2</f>
        <v>0</v>
      </c>
      <c r="F8" s="3">
        <f>'Z1_6_3'!D2</f>
        <v>0</v>
      </c>
      <c r="G8" s="3">
        <f>'Z1_6_3'!E2</f>
        <v>0</v>
      </c>
      <c r="H8" s="3">
        <f>'Z1_6_3'!F2</f>
        <v>0</v>
      </c>
    </row>
    <row r="9" spans="1:8" ht="12" customHeight="1">
      <c r="A9" s="13">
        <v>2</v>
      </c>
      <c r="B9" s="9" t="s">
        <v>13</v>
      </c>
      <c r="C9" s="3">
        <f>'Z1_6_3'!A3</f>
        <v>1628</v>
      </c>
      <c r="D9" s="3">
        <f>'Z1_6_3'!B3</f>
        <v>1175</v>
      </c>
      <c r="E9" s="3">
        <f>'Z1_6_3'!C3</f>
        <v>1232</v>
      </c>
      <c r="F9" s="3">
        <f>'Z1_6_3'!D3</f>
        <v>859</v>
      </c>
      <c r="G9" s="3">
        <f>'Z1_6_3'!E3</f>
        <v>2737</v>
      </c>
      <c r="H9" s="3">
        <f>'Z1_6_3'!F3</f>
        <v>2108</v>
      </c>
    </row>
    <row r="10" spans="1:8" ht="12" customHeight="1">
      <c r="A10" s="13">
        <v>3</v>
      </c>
      <c r="B10" s="9" t="s">
        <v>14</v>
      </c>
      <c r="C10" s="3">
        <f>'Z1_6_3'!A4</f>
        <v>1463</v>
      </c>
      <c r="D10" s="3">
        <f>'Z1_6_3'!B4</f>
        <v>865</v>
      </c>
      <c r="E10" s="3">
        <f>'Z1_6_3'!C4</f>
        <v>1251</v>
      </c>
      <c r="F10" s="3">
        <f>'Z1_6_3'!D4</f>
        <v>716</v>
      </c>
      <c r="G10" s="3">
        <f>'Z1_6_3'!E4</f>
        <v>0</v>
      </c>
      <c r="H10" s="3">
        <f>'Z1_6_3'!F4</f>
        <v>0</v>
      </c>
    </row>
    <row r="11" spans="1:8" ht="12" customHeight="1">
      <c r="A11" s="13">
        <v>4</v>
      </c>
      <c r="B11" s="9" t="s">
        <v>15</v>
      </c>
      <c r="C11" s="3">
        <f>'Z1_6_3'!A5</f>
        <v>7557</v>
      </c>
      <c r="D11" s="3">
        <f>'Z1_6_3'!B5</f>
        <v>4177</v>
      </c>
      <c r="E11" s="3">
        <f>'Z1_6_3'!C5</f>
        <v>5235</v>
      </c>
      <c r="F11" s="3">
        <f>'Z1_6_3'!D5</f>
        <v>2544</v>
      </c>
      <c r="G11" s="3">
        <f>'Z1_6_3'!E5</f>
        <v>7366</v>
      </c>
      <c r="H11" s="3">
        <f>'Z1_6_3'!F5</f>
        <v>5749</v>
      </c>
    </row>
    <row r="12" spans="1:10" ht="12" customHeight="1">
      <c r="A12" s="13">
        <v>5</v>
      </c>
      <c r="B12" s="9" t="s">
        <v>16</v>
      </c>
      <c r="C12" s="3">
        <f>'Z1_6_3'!A6</f>
        <v>3708</v>
      </c>
      <c r="D12" s="3">
        <f>'Z1_6_3'!B6</f>
        <v>1395</v>
      </c>
      <c r="E12" s="3">
        <f>'Z1_6_3'!C6</f>
        <v>3008</v>
      </c>
      <c r="F12" s="3">
        <f>'Z1_6_3'!D6</f>
        <v>958</v>
      </c>
      <c r="G12" s="3">
        <f>'Z1_6_3'!E6</f>
        <v>2079</v>
      </c>
      <c r="H12" s="3">
        <f>'Z1_6_3'!F6</f>
        <v>1681</v>
      </c>
      <c r="J12" s="6"/>
    </row>
    <row r="13" spans="1:8" ht="12" customHeight="1">
      <c r="A13" s="13">
        <v>6</v>
      </c>
      <c r="B13" s="9" t="s">
        <v>17</v>
      </c>
      <c r="C13" s="3">
        <f>'Z1_6_3'!A7</f>
        <v>2303</v>
      </c>
      <c r="D13" s="3">
        <f>'Z1_6_3'!B7</f>
        <v>1175</v>
      </c>
      <c r="E13" s="3">
        <f>'Z1_6_3'!C7</f>
        <v>1680</v>
      </c>
      <c r="F13" s="3">
        <f>'Z1_6_3'!D7</f>
        <v>749</v>
      </c>
      <c r="G13" s="3">
        <f>'Z1_6_3'!E7</f>
        <v>4239</v>
      </c>
      <c r="H13" s="3">
        <f>'Z1_6_3'!F7</f>
        <v>3741</v>
      </c>
    </row>
    <row r="14" spans="1:8" ht="12" customHeight="1">
      <c r="A14" s="13">
        <v>7</v>
      </c>
      <c r="B14" s="9" t="s">
        <v>18</v>
      </c>
      <c r="C14" s="3">
        <f>'Z1_6_3'!A8</f>
        <v>1813</v>
      </c>
      <c r="D14" s="3">
        <f>'Z1_6_3'!B8</f>
        <v>1053</v>
      </c>
      <c r="E14" s="3">
        <f>'Z1_6_3'!C8</f>
        <v>1222</v>
      </c>
      <c r="F14" s="3">
        <f>'Z1_6_3'!D8</f>
        <v>532</v>
      </c>
      <c r="G14" s="3">
        <f>'Z1_6_3'!E8</f>
        <v>0</v>
      </c>
      <c r="H14" s="3">
        <f>'Z1_6_3'!F8</f>
        <v>0</v>
      </c>
    </row>
    <row r="15" spans="1:8" ht="12" customHeight="1">
      <c r="A15" s="13">
        <v>8</v>
      </c>
      <c r="B15" s="9" t="s">
        <v>19</v>
      </c>
      <c r="C15" s="3">
        <f>'Z1_6_3'!A9</f>
        <v>3499</v>
      </c>
      <c r="D15" s="3">
        <f>'Z1_6_3'!B9</f>
        <v>2377</v>
      </c>
      <c r="E15" s="3">
        <f>'Z1_6_3'!C9</f>
        <v>2469</v>
      </c>
      <c r="F15" s="3">
        <f>'Z1_6_3'!D9</f>
        <v>1539</v>
      </c>
      <c r="G15" s="3">
        <f>'Z1_6_3'!E9</f>
        <v>0</v>
      </c>
      <c r="H15" s="3">
        <f>'Z1_6_3'!F9</f>
        <v>0</v>
      </c>
    </row>
    <row r="16" spans="1:8" ht="12" customHeight="1">
      <c r="A16" s="13">
        <v>9</v>
      </c>
      <c r="B16" s="9" t="s">
        <v>20</v>
      </c>
      <c r="C16" s="3">
        <f>'Z1_6_3'!A10</f>
        <v>1222</v>
      </c>
      <c r="D16" s="3">
        <f>'Z1_6_3'!B10</f>
        <v>637</v>
      </c>
      <c r="E16" s="3">
        <f>'Z1_6_3'!C10</f>
        <v>994</v>
      </c>
      <c r="F16" s="3">
        <f>'Z1_6_3'!D10</f>
        <v>479</v>
      </c>
      <c r="G16" s="3">
        <f>'Z1_6_3'!E10</f>
        <v>0</v>
      </c>
      <c r="H16" s="3">
        <f>'Z1_6_3'!F10</f>
        <v>0</v>
      </c>
    </row>
    <row r="17" spans="1:8" ht="12" customHeight="1">
      <c r="A17" s="13">
        <v>10</v>
      </c>
      <c r="B17" s="9" t="s">
        <v>21</v>
      </c>
      <c r="C17" s="3">
        <f>'Z1_6_3'!A11</f>
        <v>3658</v>
      </c>
      <c r="D17" s="3">
        <f>'Z1_6_3'!B11</f>
        <v>1938</v>
      </c>
      <c r="E17" s="3">
        <f>'Z1_6_3'!C11</f>
        <v>2727</v>
      </c>
      <c r="F17" s="3">
        <f>'Z1_6_3'!D11</f>
        <v>1250</v>
      </c>
      <c r="G17" s="3">
        <f>'Z1_6_3'!E11</f>
        <v>0</v>
      </c>
      <c r="H17" s="3">
        <f>'Z1_6_3'!F11</f>
        <v>0</v>
      </c>
    </row>
    <row r="18" spans="1:8" ht="12" customHeight="1">
      <c r="A18" s="13">
        <v>11</v>
      </c>
      <c r="B18" s="9" t="s">
        <v>22</v>
      </c>
      <c r="C18" s="3">
        <f>'Z1_6_3'!A12</f>
        <v>1505</v>
      </c>
      <c r="D18" s="3">
        <f>'Z1_6_3'!B12</f>
        <v>1016</v>
      </c>
      <c r="E18" s="3">
        <f>'Z1_6_3'!C12</f>
        <v>1112</v>
      </c>
      <c r="F18" s="3">
        <f>'Z1_6_3'!D12</f>
        <v>677</v>
      </c>
      <c r="G18" s="3">
        <f>'Z1_6_3'!E12</f>
        <v>0</v>
      </c>
      <c r="H18" s="3">
        <f>'Z1_6_3'!F12</f>
        <v>0</v>
      </c>
    </row>
    <row r="19" spans="1:8" ht="12" customHeight="1">
      <c r="A19" s="13">
        <v>12</v>
      </c>
      <c r="B19" s="9" t="s">
        <v>23</v>
      </c>
      <c r="C19" s="3">
        <f>'Z1_6_3'!A13</f>
        <v>1738</v>
      </c>
      <c r="D19" s="3">
        <f>'Z1_6_3'!B13</f>
        <v>692</v>
      </c>
      <c r="E19" s="3">
        <f>'Z1_6_3'!C13</f>
        <v>1318</v>
      </c>
      <c r="F19" s="3">
        <f>'Z1_6_3'!D13</f>
        <v>381</v>
      </c>
      <c r="G19" s="3">
        <f>'Z1_6_3'!E13</f>
        <v>0</v>
      </c>
      <c r="H19" s="3">
        <f>'Z1_6_3'!F13</f>
        <v>0</v>
      </c>
    </row>
    <row r="20" spans="1:8" ht="12" customHeight="1">
      <c r="A20" s="13">
        <v>13</v>
      </c>
      <c r="B20" s="9" t="s">
        <v>24</v>
      </c>
      <c r="C20" s="3">
        <f>'Z1_6_3'!A14</f>
        <v>4889</v>
      </c>
      <c r="D20" s="3">
        <f>'Z1_6_3'!B14</f>
        <v>2603</v>
      </c>
      <c r="E20" s="3">
        <f>'Z1_6_3'!C14</f>
        <v>3434</v>
      </c>
      <c r="F20" s="3">
        <f>'Z1_6_3'!D14</f>
        <v>1431</v>
      </c>
      <c r="G20" s="3">
        <f>'Z1_6_3'!E14</f>
        <v>8598</v>
      </c>
      <c r="H20" s="3">
        <f>'Z1_6_3'!F14</f>
        <v>6393</v>
      </c>
    </row>
    <row r="21" spans="1:8" ht="12" customHeight="1">
      <c r="A21" s="13">
        <v>14</v>
      </c>
      <c r="B21" s="9" t="s">
        <v>25</v>
      </c>
      <c r="C21" s="3">
        <f>'Z1_6_3'!A15</f>
        <v>2196</v>
      </c>
      <c r="D21" s="3">
        <f>'Z1_6_3'!B15</f>
        <v>1472</v>
      </c>
      <c r="E21" s="3">
        <f>'Z1_6_3'!C15</f>
        <v>1453</v>
      </c>
      <c r="F21" s="3">
        <f>'Z1_6_3'!D15</f>
        <v>792</v>
      </c>
      <c r="G21" s="3">
        <f>'Z1_6_3'!E15</f>
        <v>0</v>
      </c>
      <c r="H21" s="3">
        <f>'Z1_6_3'!F15</f>
        <v>0</v>
      </c>
    </row>
    <row r="22" spans="1:8" ht="12" customHeight="1">
      <c r="A22" s="13">
        <v>15</v>
      </c>
      <c r="B22" s="9" t="s">
        <v>26</v>
      </c>
      <c r="C22" s="3">
        <f>'Z1_6_3'!A16</f>
        <v>4812</v>
      </c>
      <c r="D22" s="3">
        <f>'Z1_6_3'!B16</f>
        <v>2705</v>
      </c>
      <c r="E22" s="3">
        <f>'Z1_6_3'!C16</f>
        <v>3566</v>
      </c>
      <c r="F22" s="3">
        <f>'Z1_6_3'!D16</f>
        <v>1707</v>
      </c>
      <c r="G22" s="3">
        <f>'Z1_6_3'!E16</f>
        <v>5789</v>
      </c>
      <c r="H22" s="3">
        <f>'Z1_6_3'!F16</f>
        <v>4491</v>
      </c>
    </row>
    <row r="23" spans="1:8" ht="12" customHeight="1">
      <c r="A23" s="13">
        <v>16</v>
      </c>
      <c r="B23" s="9" t="s">
        <v>27</v>
      </c>
      <c r="C23" s="3">
        <f>'Z1_6_3'!A17</f>
        <v>1520</v>
      </c>
      <c r="D23" s="3">
        <f>'Z1_6_3'!B17</f>
        <v>1104</v>
      </c>
      <c r="E23" s="3">
        <f>'Z1_6_3'!C17</f>
        <v>1085</v>
      </c>
      <c r="F23" s="3">
        <f>'Z1_6_3'!D17</f>
        <v>788</v>
      </c>
      <c r="G23" s="3">
        <f>'Z1_6_3'!E17</f>
        <v>0</v>
      </c>
      <c r="H23" s="3">
        <f>'Z1_6_3'!F17</f>
        <v>0</v>
      </c>
    </row>
    <row r="24" spans="1:8" ht="12" customHeight="1">
      <c r="A24" s="13">
        <v>17</v>
      </c>
      <c r="B24" s="9" t="s">
        <v>28</v>
      </c>
      <c r="C24" s="3">
        <f>'Z1_6_3'!A18</f>
        <v>1956</v>
      </c>
      <c r="D24" s="3">
        <f>'Z1_6_3'!B18</f>
        <v>966</v>
      </c>
      <c r="E24" s="3">
        <f>'Z1_6_3'!C18</f>
        <v>1370</v>
      </c>
      <c r="F24" s="3">
        <f>'Z1_6_3'!D18</f>
        <v>565</v>
      </c>
      <c r="G24" s="3">
        <f>'Z1_6_3'!E18</f>
        <v>0</v>
      </c>
      <c r="H24" s="3">
        <f>'Z1_6_3'!F18</f>
        <v>0</v>
      </c>
    </row>
    <row r="25" spans="1:8" ht="12" customHeight="1">
      <c r="A25" s="13">
        <v>18</v>
      </c>
      <c r="B25" s="9" t="s">
        <v>29</v>
      </c>
      <c r="C25" s="3">
        <f>'Z1_6_3'!A19</f>
        <v>1223</v>
      </c>
      <c r="D25" s="3">
        <f>'Z1_6_3'!B19</f>
        <v>912</v>
      </c>
      <c r="E25" s="3">
        <f>'Z1_6_3'!C19</f>
        <v>1005</v>
      </c>
      <c r="F25" s="3">
        <f>'Z1_6_3'!D19</f>
        <v>724</v>
      </c>
      <c r="G25" s="3">
        <f>'Z1_6_3'!E19</f>
        <v>0</v>
      </c>
      <c r="H25" s="3">
        <f>'Z1_6_3'!F19</f>
        <v>0</v>
      </c>
    </row>
    <row r="26" spans="1:8" ht="12" customHeight="1">
      <c r="A26" s="13">
        <v>19</v>
      </c>
      <c r="B26" s="9" t="s">
        <v>30</v>
      </c>
      <c r="C26" s="3">
        <f>'Z1_6_3'!A20</f>
        <v>1310</v>
      </c>
      <c r="D26" s="3">
        <f>'Z1_6_3'!B20</f>
        <v>651</v>
      </c>
      <c r="E26" s="3">
        <f>'Z1_6_3'!C20</f>
        <v>1046</v>
      </c>
      <c r="F26" s="3">
        <f>'Z1_6_3'!D20</f>
        <v>441</v>
      </c>
      <c r="G26" s="3">
        <f>'Z1_6_3'!E20</f>
        <v>0</v>
      </c>
      <c r="H26" s="3">
        <f>'Z1_6_3'!F20</f>
        <v>0</v>
      </c>
    </row>
    <row r="27" spans="1:8" ht="12" customHeight="1">
      <c r="A27" s="13">
        <v>20</v>
      </c>
      <c r="B27" s="9" t="s">
        <v>31</v>
      </c>
      <c r="C27" s="3">
        <f>'Z1_6_3'!A21</f>
        <v>5193</v>
      </c>
      <c r="D27" s="3">
        <f>'Z1_6_3'!B21</f>
        <v>3733</v>
      </c>
      <c r="E27" s="3">
        <f>'Z1_6_3'!C21</f>
        <v>3670</v>
      </c>
      <c r="F27" s="3">
        <f>'Z1_6_3'!D21</f>
        <v>2386</v>
      </c>
      <c r="G27" s="3">
        <f>'Z1_6_3'!E21</f>
        <v>5117</v>
      </c>
      <c r="H27" s="3">
        <f>'Z1_6_3'!F21</f>
        <v>4084</v>
      </c>
    </row>
    <row r="28" spans="1:8" ht="12" customHeight="1">
      <c r="A28" s="13">
        <v>21</v>
      </c>
      <c r="B28" s="9" t="s">
        <v>32</v>
      </c>
      <c r="C28" s="3">
        <f>'Z1_6_3'!A22</f>
        <v>1355</v>
      </c>
      <c r="D28" s="3">
        <f>'Z1_6_3'!B22</f>
        <v>939</v>
      </c>
      <c r="E28" s="3">
        <f>'Z1_6_3'!C22</f>
        <v>1043</v>
      </c>
      <c r="F28" s="3">
        <f>'Z1_6_3'!D22</f>
        <v>687</v>
      </c>
      <c r="G28" s="3">
        <f>'Z1_6_3'!E22</f>
        <v>0</v>
      </c>
      <c r="H28" s="3">
        <f>'Z1_6_3'!F22</f>
        <v>0</v>
      </c>
    </row>
    <row r="29" spans="1:8" ht="12" customHeight="1">
      <c r="A29" s="13">
        <v>22</v>
      </c>
      <c r="B29" s="9" t="s">
        <v>33</v>
      </c>
      <c r="C29" s="3">
        <f>'Z1_6_3'!A23</f>
        <v>1618</v>
      </c>
      <c r="D29" s="3">
        <f>'Z1_6_3'!B23</f>
        <v>1026</v>
      </c>
      <c r="E29" s="3">
        <f>'Z1_6_3'!C23</f>
        <v>1281</v>
      </c>
      <c r="F29" s="3">
        <f>'Z1_6_3'!D23</f>
        <v>741</v>
      </c>
      <c r="G29" s="3">
        <f>'Z1_6_3'!E23</f>
        <v>0</v>
      </c>
      <c r="H29" s="3">
        <f>'Z1_6_3'!F23</f>
        <v>0</v>
      </c>
    </row>
    <row r="30" spans="1:8" ht="12" customHeight="1">
      <c r="A30" s="13">
        <v>23</v>
      </c>
      <c r="B30" s="9" t="s">
        <v>34</v>
      </c>
      <c r="C30" s="3">
        <f>'Z1_6_3'!A24</f>
        <v>1267</v>
      </c>
      <c r="D30" s="3">
        <f>'Z1_6_3'!B24</f>
        <v>810</v>
      </c>
      <c r="E30" s="3">
        <f>'Z1_6_3'!C24</f>
        <v>873</v>
      </c>
      <c r="F30" s="3">
        <f>'Z1_6_3'!D24</f>
        <v>523</v>
      </c>
      <c r="G30" s="3">
        <f>'Z1_6_3'!E24</f>
        <v>0</v>
      </c>
      <c r="H30" s="3">
        <f>'Z1_6_3'!F24</f>
        <v>0</v>
      </c>
    </row>
    <row r="31" spans="1:8" ht="12" customHeight="1">
      <c r="A31" s="13">
        <v>24</v>
      </c>
      <c r="B31" s="9" t="s">
        <v>35</v>
      </c>
      <c r="C31" s="3">
        <f>'Z1_6_3'!A25</f>
        <v>663</v>
      </c>
      <c r="D31" s="3">
        <f>'Z1_6_3'!B25</f>
        <v>479</v>
      </c>
      <c r="E31" s="3">
        <f>'Z1_6_3'!C25</f>
        <v>447</v>
      </c>
      <c r="F31" s="3">
        <f>'Z1_6_3'!D25</f>
        <v>296</v>
      </c>
      <c r="G31" s="3">
        <f>'Z1_6_3'!E25</f>
        <v>0</v>
      </c>
      <c r="H31" s="3">
        <f>'Z1_6_3'!F25</f>
        <v>0</v>
      </c>
    </row>
    <row r="32" spans="1:8" ht="12" customHeight="1">
      <c r="A32" s="13">
        <v>25</v>
      </c>
      <c r="B32" s="9" t="s">
        <v>36</v>
      </c>
      <c r="C32" s="3">
        <f>'Z1_6_3'!A26</f>
        <v>1525</v>
      </c>
      <c r="D32" s="3">
        <f>'Z1_6_3'!B26</f>
        <v>950</v>
      </c>
      <c r="E32" s="3">
        <f>'Z1_6_3'!C26</f>
        <v>1310</v>
      </c>
      <c r="F32" s="3">
        <f>'Z1_6_3'!D26</f>
        <v>771</v>
      </c>
      <c r="G32" s="3">
        <f>'Z1_6_3'!E26</f>
        <v>0</v>
      </c>
      <c r="H32" s="3">
        <f>'Z1_6_3'!F26</f>
        <v>0</v>
      </c>
    </row>
    <row r="33" spans="1:8" ht="12" customHeight="1">
      <c r="A33" s="13">
        <v>26</v>
      </c>
      <c r="B33" s="9" t="s">
        <v>37</v>
      </c>
      <c r="C33" s="3">
        <f>'Z1_6_3'!A27</f>
        <v>20200</v>
      </c>
      <c r="D33" s="3">
        <f>'Z1_6_3'!B27</f>
        <v>15471</v>
      </c>
      <c r="E33" s="3">
        <f>'Z1_6_3'!C27</f>
        <v>8248</v>
      </c>
      <c r="F33" s="3">
        <f>'Z1_6_3'!D27</f>
        <v>5175</v>
      </c>
      <c r="G33" s="3">
        <f>'Z1_6_3'!E27</f>
        <v>11291</v>
      </c>
      <c r="H33" s="3">
        <f>'Z1_6_3'!F27</f>
        <v>7951</v>
      </c>
    </row>
    <row r="34" spans="1:8" ht="12" customHeight="1">
      <c r="A34" s="13">
        <v>27</v>
      </c>
      <c r="B34" s="9" t="s">
        <v>38</v>
      </c>
      <c r="C34" s="3">
        <f>'Z1_6_3'!A28</f>
        <v>0</v>
      </c>
      <c r="D34" s="3">
        <f>'Z1_6_3'!B28</f>
        <v>0</v>
      </c>
      <c r="E34" s="3">
        <f>'Z1_6_3'!C28</f>
        <v>0</v>
      </c>
      <c r="F34" s="3">
        <f>'Z1_6_3'!D28</f>
        <v>0</v>
      </c>
      <c r="G34" s="3">
        <f>'Z1_6_3'!E28</f>
        <v>0</v>
      </c>
      <c r="H34" s="3">
        <f>'Z1_6_3'!F28</f>
        <v>0</v>
      </c>
    </row>
    <row r="35" spans="1:8" ht="15.75" customHeight="1">
      <c r="A35" s="22"/>
      <c r="B35" s="23" t="s">
        <v>8</v>
      </c>
      <c r="C35" s="24">
        <f aca="true" t="shared" si="0" ref="C35:H35">SUM(C8:C34)</f>
        <v>79821</v>
      </c>
      <c r="D35" s="24">
        <f t="shared" si="0"/>
        <v>50321</v>
      </c>
      <c r="E35" s="24">
        <f t="shared" si="0"/>
        <v>52079</v>
      </c>
      <c r="F35" s="24">
        <f t="shared" si="0"/>
        <v>27711</v>
      </c>
      <c r="G35" s="24">
        <f t="shared" si="0"/>
        <v>47216</v>
      </c>
      <c r="H35" s="24">
        <f t="shared" si="0"/>
        <v>36198</v>
      </c>
    </row>
    <row r="36" spans="4:8" ht="12.75">
      <c r="D36" s="21"/>
      <c r="G36" s="4"/>
      <c r="H36" s="4"/>
    </row>
    <row r="37" spans="2:8" ht="12.75">
      <c r="B37" s="1" t="s">
        <v>39</v>
      </c>
      <c r="G37" s="4"/>
      <c r="H37" s="4"/>
    </row>
    <row r="38" spans="7:8" ht="12.75">
      <c r="G38" s="4"/>
      <c r="H38" s="4"/>
    </row>
    <row r="39" spans="3:8" ht="12.75">
      <c r="C39" s="5"/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  <row r="63" spans="7:8" ht="12.75">
      <c r="G63" s="4"/>
      <c r="H63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conditionalFormatting sqref="G1:H7 G36:H65536 C8:H35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  <ignoredErrors>
    <ignoredError sqref="C8:H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F28"/>
    </sheetView>
  </sheetViews>
  <sheetFormatPr defaultColWidth="9.00390625" defaultRowHeight="12.75"/>
  <sheetData>
    <row r="1" spans="1:15" ht="12.75">
      <c r="A1" s="10" t="s">
        <v>40</v>
      </c>
      <c r="B1" s="10" t="s">
        <v>41</v>
      </c>
      <c r="C1" s="10" t="s">
        <v>42</v>
      </c>
      <c r="D1" s="10" t="s">
        <v>43</v>
      </c>
      <c r="E1" s="10" t="s">
        <v>44</v>
      </c>
      <c r="F1" s="10" t="s">
        <v>45</v>
      </c>
      <c r="G1" s="10" t="s">
        <v>46</v>
      </c>
      <c r="H1" s="10" t="s">
        <v>47</v>
      </c>
      <c r="I1" s="10" t="s">
        <v>48</v>
      </c>
      <c r="J1" s="10" t="s">
        <v>49</v>
      </c>
      <c r="K1" s="10" t="s">
        <v>50</v>
      </c>
      <c r="L1" s="10" t="s">
        <v>51</v>
      </c>
      <c r="M1" s="10" t="s">
        <v>52</v>
      </c>
      <c r="N1" s="10" t="s">
        <v>53</v>
      </c>
      <c r="O1" s="10" t="s">
        <v>54</v>
      </c>
    </row>
    <row r="2" spans="1:15" ht="12.75">
      <c r="A2" s="10">
        <v>0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O2" s="11">
        <v>42592.48295138889</v>
      </c>
    </row>
    <row r="3" spans="1:15" ht="12.75">
      <c r="A3" s="10">
        <v>1628</v>
      </c>
      <c r="B3" s="10">
        <v>1175</v>
      </c>
      <c r="C3" s="10">
        <v>1232</v>
      </c>
      <c r="D3" s="10">
        <v>859</v>
      </c>
      <c r="E3" s="10">
        <v>2737</v>
      </c>
      <c r="F3" s="10">
        <v>2108</v>
      </c>
      <c r="O3" s="11">
        <v>42592.48295138889</v>
      </c>
    </row>
    <row r="4" spans="1:15" ht="12.75">
      <c r="A4" s="10">
        <v>1463</v>
      </c>
      <c r="B4" s="10">
        <v>865</v>
      </c>
      <c r="C4" s="10">
        <v>1251</v>
      </c>
      <c r="D4" s="10">
        <v>716</v>
      </c>
      <c r="E4" s="10">
        <v>0</v>
      </c>
      <c r="F4" s="10">
        <v>0</v>
      </c>
      <c r="O4" s="11">
        <v>42592.48295138889</v>
      </c>
    </row>
    <row r="5" spans="1:15" ht="12.75">
      <c r="A5" s="10">
        <v>7557</v>
      </c>
      <c r="B5" s="10">
        <v>4177</v>
      </c>
      <c r="C5" s="10">
        <v>5235</v>
      </c>
      <c r="D5" s="10">
        <v>2544</v>
      </c>
      <c r="E5" s="10">
        <v>7366</v>
      </c>
      <c r="F5" s="10">
        <v>5749</v>
      </c>
      <c r="O5" s="11">
        <v>42592.48296296296</v>
      </c>
    </row>
    <row r="6" spans="1:15" ht="12.75">
      <c r="A6" s="10">
        <v>3708</v>
      </c>
      <c r="B6" s="10">
        <v>1395</v>
      </c>
      <c r="C6" s="10">
        <v>3008</v>
      </c>
      <c r="D6" s="10">
        <v>958</v>
      </c>
      <c r="E6" s="10">
        <v>2079</v>
      </c>
      <c r="F6" s="10">
        <v>1681</v>
      </c>
      <c r="O6" s="11">
        <v>42592.48296296296</v>
      </c>
    </row>
    <row r="7" spans="1:15" ht="12.75">
      <c r="A7" s="10">
        <v>2303</v>
      </c>
      <c r="B7" s="10">
        <v>1175</v>
      </c>
      <c r="C7" s="10">
        <v>1680</v>
      </c>
      <c r="D7" s="10">
        <v>749</v>
      </c>
      <c r="E7" s="10">
        <v>4239</v>
      </c>
      <c r="F7" s="10">
        <v>3741</v>
      </c>
      <c r="O7" s="11">
        <v>42592.48296296296</v>
      </c>
    </row>
    <row r="8" spans="1:15" ht="12.75">
      <c r="A8" s="10">
        <v>1813</v>
      </c>
      <c r="B8" s="10">
        <v>1053</v>
      </c>
      <c r="C8" s="10">
        <v>1222</v>
      </c>
      <c r="D8" s="10">
        <v>532</v>
      </c>
      <c r="E8" s="10">
        <v>0</v>
      </c>
      <c r="F8" s="10">
        <v>0</v>
      </c>
      <c r="O8" s="11">
        <v>42592.48296296296</v>
      </c>
    </row>
    <row r="9" spans="1:15" ht="12.75">
      <c r="A9" s="10">
        <v>3499</v>
      </c>
      <c r="B9" s="10">
        <v>2377</v>
      </c>
      <c r="C9" s="10">
        <v>2469</v>
      </c>
      <c r="D9" s="10">
        <v>1539</v>
      </c>
      <c r="E9" s="10">
        <v>0</v>
      </c>
      <c r="F9" s="10">
        <v>0</v>
      </c>
      <c r="O9" s="11">
        <v>42592.48296296296</v>
      </c>
    </row>
    <row r="10" spans="1:15" ht="12.75">
      <c r="A10" s="10">
        <v>1222</v>
      </c>
      <c r="B10" s="10">
        <v>637</v>
      </c>
      <c r="C10" s="10">
        <v>994</v>
      </c>
      <c r="D10" s="10">
        <v>479</v>
      </c>
      <c r="E10" s="10">
        <v>0</v>
      </c>
      <c r="F10" s="10">
        <v>0</v>
      </c>
      <c r="O10" s="11">
        <v>42592.48296296296</v>
      </c>
    </row>
    <row r="11" spans="1:15" ht="12.75">
      <c r="A11" s="10">
        <v>3658</v>
      </c>
      <c r="B11" s="10">
        <v>1938</v>
      </c>
      <c r="C11" s="10">
        <v>2727</v>
      </c>
      <c r="D11" s="10">
        <v>1250</v>
      </c>
      <c r="E11" s="10">
        <v>0</v>
      </c>
      <c r="F11" s="10">
        <v>0</v>
      </c>
      <c r="O11" s="11">
        <v>42592.48296296296</v>
      </c>
    </row>
    <row r="12" spans="1:15" ht="12.75">
      <c r="A12" s="10">
        <v>1505</v>
      </c>
      <c r="B12" s="10">
        <v>1016</v>
      </c>
      <c r="C12" s="10">
        <v>1112</v>
      </c>
      <c r="D12" s="10">
        <v>677</v>
      </c>
      <c r="E12" s="10">
        <v>0</v>
      </c>
      <c r="F12" s="10">
        <v>0</v>
      </c>
      <c r="O12" s="11">
        <v>42592.48296296296</v>
      </c>
    </row>
    <row r="13" spans="1:15" ht="12.75">
      <c r="A13" s="10">
        <v>1738</v>
      </c>
      <c r="B13" s="10">
        <v>692</v>
      </c>
      <c r="C13" s="10">
        <v>1318</v>
      </c>
      <c r="D13" s="10">
        <v>381</v>
      </c>
      <c r="E13" s="10">
        <v>0</v>
      </c>
      <c r="F13" s="10">
        <v>0</v>
      </c>
      <c r="O13" s="11">
        <v>42592.48296296296</v>
      </c>
    </row>
    <row r="14" spans="1:15" ht="12.75">
      <c r="A14" s="10">
        <v>4889</v>
      </c>
      <c r="B14" s="10">
        <v>2603</v>
      </c>
      <c r="C14" s="10">
        <v>3434</v>
      </c>
      <c r="D14" s="10">
        <v>1431</v>
      </c>
      <c r="E14" s="10">
        <v>8598</v>
      </c>
      <c r="F14" s="10">
        <v>6393</v>
      </c>
      <c r="O14" s="11">
        <v>42592.48297453704</v>
      </c>
    </row>
    <row r="15" spans="1:15" ht="12.75">
      <c r="A15" s="10">
        <v>2196</v>
      </c>
      <c r="B15" s="10">
        <v>1472</v>
      </c>
      <c r="C15" s="10">
        <v>1453</v>
      </c>
      <c r="D15" s="10">
        <v>792</v>
      </c>
      <c r="E15" s="10">
        <v>0</v>
      </c>
      <c r="F15" s="10">
        <v>0</v>
      </c>
      <c r="O15" s="11">
        <v>42592.48297453704</v>
      </c>
    </row>
    <row r="16" spans="1:15" ht="12.75">
      <c r="A16" s="10">
        <v>4812</v>
      </c>
      <c r="B16" s="10">
        <v>2705</v>
      </c>
      <c r="C16" s="10">
        <v>3566</v>
      </c>
      <c r="D16" s="10">
        <v>1707</v>
      </c>
      <c r="E16" s="10">
        <v>5789</v>
      </c>
      <c r="F16" s="10">
        <v>4491</v>
      </c>
      <c r="O16" s="11">
        <v>42592.48297453704</v>
      </c>
    </row>
    <row r="17" spans="1:15" ht="12.75">
      <c r="A17" s="10">
        <v>1520</v>
      </c>
      <c r="B17" s="10">
        <v>1104</v>
      </c>
      <c r="C17" s="10">
        <v>1085</v>
      </c>
      <c r="D17" s="10">
        <v>788</v>
      </c>
      <c r="E17" s="10">
        <v>0</v>
      </c>
      <c r="F17" s="10">
        <v>0</v>
      </c>
      <c r="O17" s="11">
        <v>42592.48297453704</v>
      </c>
    </row>
    <row r="18" spans="1:15" ht="12.75">
      <c r="A18" s="10">
        <v>1956</v>
      </c>
      <c r="B18" s="10">
        <v>966</v>
      </c>
      <c r="C18" s="10">
        <v>1370</v>
      </c>
      <c r="D18" s="10">
        <v>565</v>
      </c>
      <c r="E18" s="10">
        <v>0</v>
      </c>
      <c r="F18" s="10">
        <v>0</v>
      </c>
      <c r="O18" s="11">
        <v>42592.48297453704</v>
      </c>
    </row>
    <row r="19" spans="1:15" ht="12.75">
      <c r="A19" s="10">
        <v>1223</v>
      </c>
      <c r="B19" s="10">
        <v>912</v>
      </c>
      <c r="C19" s="10">
        <v>1005</v>
      </c>
      <c r="D19" s="10">
        <v>724</v>
      </c>
      <c r="E19" s="10">
        <v>0</v>
      </c>
      <c r="F19" s="10">
        <v>0</v>
      </c>
      <c r="O19" s="11">
        <v>42592.48297453704</v>
      </c>
    </row>
    <row r="20" spans="1:15" ht="12.75">
      <c r="A20" s="10">
        <v>1310</v>
      </c>
      <c r="B20" s="10">
        <v>651</v>
      </c>
      <c r="C20" s="10">
        <v>1046</v>
      </c>
      <c r="D20" s="10">
        <v>441</v>
      </c>
      <c r="E20" s="10">
        <v>0</v>
      </c>
      <c r="F20" s="10">
        <v>0</v>
      </c>
      <c r="O20" s="11">
        <v>42592.48297453704</v>
      </c>
    </row>
    <row r="21" spans="1:15" ht="12.75">
      <c r="A21" s="10">
        <v>5193</v>
      </c>
      <c r="B21" s="10">
        <v>3733</v>
      </c>
      <c r="C21" s="10">
        <v>3670</v>
      </c>
      <c r="D21" s="10">
        <v>2386</v>
      </c>
      <c r="E21" s="10">
        <v>5117</v>
      </c>
      <c r="F21" s="10">
        <v>4084</v>
      </c>
      <c r="O21" s="11">
        <v>42592.48297453704</v>
      </c>
    </row>
    <row r="22" spans="1:15" ht="12.75">
      <c r="A22" s="10">
        <v>1355</v>
      </c>
      <c r="B22" s="10">
        <v>939</v>
      </c>
      <c r="C22" s="10">
        <v>1043</v>
      </c>
      <c r="D22" s="10">
        <v>687</v>
      </c>
      <c r="E22" s="10">
        <v>0</v>
      </c>
      <c r="F22" s="10">
        <v>0</v>
      </c>
      <c r="O22" s="11">
        <v>42592.48297453704</v>
      </c>
    </row>
    <row r="23" spans="1:15" ht="12.75">
      <c r="A23" s="10">
        <v>1618</v>
      </c>
      <c r="B23" s="10">
        <v>1026</v>
      </c>
      <c r="C23" s="10">
        <v>1281</v>
      </c>
      <c r="D23" s="10">
        <v>741</v>
      </c>
      <c r="E23" s="10">
        <v>0</v>
      </c>
      <c r="F23" s="10">
        <v>0</v>
      </c>
      <c r="O23" s="11">
        <v>42592.48297453704</v>
      </c>
    </row>
    <row r="24" spans="1:15" ht="12.75">
      <c r="A24" s="10">
        <v>1267</v>
      </c>
      <c r="B24" s="10">
        <v>810</v>
      </c>
      <c r="C24" s="10">
        <v>873</v>
      </c>
      <c r="D24" s="10">
        <v>523</v>
      </c>
      <c r="E24" s="10">
        <v>0</v>
      </c>
      <c r="F24" s="10">
        <v>0</v>
      </c>
      <c r="O24" s="11">
        <v>42592.48297453704</v>
      </c>
    </row>
    <row r="25" spans="1:15" ht="12.75">
      <c r="A25" s="10">
        <v>663</v>
      </c>
      <c r="B25" s="10">
        <v>479</v>
      </c>
      <c r="C25" s="10">
        <v>447</v>
      </c>
      <c r="D25" s="10">
        <v>296</v>
      </c>
      <c r="E25" s="10">
        <v>0</v>
      </c>
      <c r="F25" s="10">
        <v>0</v>
      </c>
      <c r="O25" s="11">
        <v>42592.48297453704</v>
      </c>
    </row>
    <row r="26" spans="1:15" ht="12.75">
      <c r="A26" s="10">
        <v>1525</v>
      </c>
      <c r="B26" s="10">
        <v>950</v>
      </c>
      <c r="C26" s="10">
        <v>1310</v>
      </c>
      <c r="D26" s="10">
        <v>771</v>
      </c>
      <c r="E26" s="10">
        <v>0</v>
      </c>
      <c r="F26" s="10">
        <v>0</v>
      </c>
      <c r="O26" s="11">
        <v>42592.48297453704</v>
      </c>
    </row>
    <row r="27" spans="1:15" ht="12.75">
      <c r="A27" s="10">
        <v>20200</v>
      </c>
      <c r="B27" s="10">
        <v>15471</v>
      </c>
      <c r="C27" s="10">
        <v>8248</v>
      </c>
      <c r="D27" s="10">
        <v>5175</v>
      </c>
      <c r="E27" s="10">
        <v>11291</v>
      </c>
      <c r="F27" s="10">
        <v>7951</v>
      </c>
      <c r="O27" s="11">
        <v>42592.482986111114</v>
      </c>
    </row>
    <row r="28" spans="1:15" ht="12.75">
      <c r="A28" s="10">
        <v>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O28" s="11">
        <v>42592.482986111114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2013-07-27T04:17:50Z</cp:lastPrinted>
  <dcterms:created xsi:type="dcterms:W3CDTF">2011-07-25T06:47:46Z</dcterms:created>
  <dcterms:modified xsi:type="dcterms:W3CDTF">2016-08-10T14:21:18Z</dcterms:modified>
  <cp:category/>
  <cp:version/>
  <cp:contentType/>
  <cp:contentStatus/>
</cp:coreProperties>
</file>